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695" firstSheet="1" activeTab="1"/>
  </bookViews>
  <sheets>
    <sheet name="回復済み_Sheet1" sheetId="1" state="veryHidden" r:id="rId1"/>
    <sheet name="1-7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<sst xmlns="http://schemas.openxmlformats.org/spreadsheetml/2006/main" count="23" uniqueCount="23">
  <si>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年　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</si>
  <si>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</si>
  <si>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</si>
  <si>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</si>
  <si>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</si>
  <si>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</si>
  <si>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</si>
  <si>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</si>
  <si>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</si>
  <si>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</si>
  <si>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</si>
  <si>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</si>
  <si>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</si>
  <si>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 均</t>
  </si>
  <si>
    <t>（単位：㎜）</t>
  </si>
  <si>
    <r>
      <t>資料：</t>
    </r>
    <r>
      <rPr>
        <sz val="11"/>
        <rFont val="ＭＳ Ｐ明朝"/>
        <family val="1"/>
      </rPr>
      <t>消防本部</t>
    </r>
  </si>
  <si>
    <t>合計</t>
  </si>
  <si>
    <t>１-７　降水量（年別、月別）</t>
  </si>
  <si>
    <t xml:space="preserve">令和元年 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</si>
  <si>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  <r>
      <rPr>
        <sz val="11"/>
        <rFont val="ＭＳ Ｐ明朝"/>
        <family val="1"/>
      </rPr>
      <t xml:space="preserve"> 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</si>
  <si>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</t>
    </r>
    <r>
      <rPr>
        <sz val="11"/>
        <rFont val="ＭＳ Ｐ明朝"/>
        <family val="1"/>
      </rPr>
      <t xml:space="preserve"> 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</si>
  <si>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４</t>
    </r>
    <r>
      <rPr>
        <sz val="11"/>
        <color indexed="9"/>
        <rFont val="ＭＳ Ｐ明朝"/>
        <family val="1"/>
      </rPr>
      <t>年</t>
    </r>
  </si>
  <si>
    <t>平成30年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</si>
</sst>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#,##0.0_ "/>
    <numFmt numFmtId="179" formatCode="_ * #,##0.0_ ;_ * \-#,##0.0_ ;_ * &quot;-&quot;?_ ;_ @_ 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7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49" fillId="0" borderId="0">
      <alignment vertical="center"/>
      <protection/>
    </xf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2" fillId="0" borderId="0" xfId="0" applyFont="1" applyFill="1" applyAlignment="1">
      <alignment vertical="center"/>
    </xf>
    <xf numFmtId="176" fontId="12" fillId="0" borderId="12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 quotePrefix="1">
      <alignment horizontal="center" vertical="center"/>
    </xf>
    <xf numFmtId="176" fontId="12" fillId="0" borderId="16" xfId="0" applyNumberFormat="1" applyFont="1" applyFill="1" applyBorder="1" applyAlignment="1" applyProtection="1">
      <alignment vertical="center"/>
      <protection/>
    </xf>
    <xf numFmtId="176" fontId="12" fillId="0" borderId="13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P12"/>
  <sheetViews>
    <sheetView showGridLines="0" tabSelected="1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1" sqref="G11"/>
    </sheetView>
  </sheetViews>
  <sheetFormatPr defaultColWidth="8.59765625" defaultRowHeight="15"/>
  <cols>
    <col min="1" max="1" width="1.59765625" style="1" customWidth="1"/>
    <col min="2" max="2" width="9.19921875" style="1" customWidth="1"/>
    <col min="3" max="14" width="6.09765625" style="1" customWidth="1"/>
    <col min="15" max="15" width="8.59765625" style="1" customWidth="1"/>
    <col min="16" max="16" width="8.3984375" style="1" customWidth="1"/>
    <col min="17" max="16384" width="8.59765625" style="1" customWidth="1"/>
  </cols>
  <sheetData>
    <row r="1" spans="2:16" ht="24">
      <c r="B1" s="6" t="s">
        <v>17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13.5">
      <c r="P2" s="7" t="s">
        <v>14</v>
      </c>
    </row>
    <row r="3" spans="2:16" ht="4.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18.75" customHeight="1"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16</v>
      </c>
      <c r="P4" s="10" t="s">
        <v>13</v>
      </c>
    </row>
    <row r="5" spans="2:16" ht="16.5" customHeight="1">
      <c r="B5" s="5" t="s">
        <v>22</v>
      </c>
      <c r="C5" s="2">
        <v>59.5</v>
      </c>
      <c r="D5" s="3">
        <v>19.5</v>
      </c>
      <c r="E5" s="3">
        <v>176</v>
      </c>
      <c r="F5" s="3">
        <v>154.5</v>
      </c>
      <c r="G5" s="3">
        <v>201.5</v>
      </c>
      <c r="H5" s="3">
        <v>199.5</v>
      </c>
      <c r="I5" s="3">
        <v>125</v>
      </c>
      <c r="J5" s="3">
        <v>126.5</v>
      </c>
      <c r="K5" s="3">
        <v>402.5</v>
      </c>
      <c r="L5" s="3">
        <v>33</v>
      </c>
      <c r="M5" s="3">
        <v>59.5</v>
      </c>
      <c r="N5" s="3">
        <v>45.5</v>
      </c>
      <c r="O5" s="4">
        <f>SUM(C5:N5)</f>
        <v>1602.5</v>
      </c>
      <c r="P5" s="3">
        <f>AVERAGE(C5:N5)</f>
        <v>133.54166666666666</v>
      </c>
    </row>
    <row r="6" spans="2:16" ht="16.5" customHeight="1">
      <c r="B6" s="5" t="s">
        <v>18</v>
      </c>
      <c r="C6" s="2">
        <v>14</v>
      </c>
      <c r="D6" s="3">
        <v>36.5</v>
      </c>
      <c r="E6" s="3">
        <v>48.5</v>
      </c>
      <c r="F6" s="3">
        <v>81.5</v>
      </c>
      <c r="G6" s="3">
        <v>156.5</v>
      </c>
      <c r="H6" s="3">
        <v>137.5</v>
      </c>
      <c r="I6" s="3">
        <v>347</v>
      </c>
      <c r="J6" s="3">
        <v>160.5</v>
      </c>
      <c r="K6" s="3">
        <v>33.5</v>
      </c>
      <c r="L6" s="3">
        <v>311</v>
      </c>
      <c r="M6" s="3">
        <v>20.5</v>
      </c>
      <c r="N6" s="3">
        <v>42</v>
      </c>
      <c r="O6" s="4">
        <f>SUM(C6:N6)</f>
        <v>1389</v>
      </c>
      <c r="P6" s="3">
        <f>AVERAGE(C6:N6)</f>
        <v>115.75</v>
      </c>
    </row>
    <row r="7" spans="2:16" ht="16.5" customHeight="1">
      <c r="B7" s="5" t="s">
        <v>19</v>
      </c>
      <c r="C7" s="2">
        <v>43</v>
      </c>
      <c r="D7" s="3">
        <v>33.5</v>
      </c>
      <c r="E7" s="3">
        <v>127.5</v>
      </c>
      <c r="F7" s="3">
        <v>122</v>
      </c>
      <c r="G7" s="3">
        <v>120.5</v>
      </c>
      <c r="H7" s="3">
        <v>241</v>
      </c>
      <c r="I7" s="3">
        <v>501.5</v>
      </c>
      <c r="J7" s="3">
        <v>5</v>
      </c>
      <c r="K7" s="3">
        <v>234</v>
      </c>
      <c r="L7" s="3">
        <v>207.5</v>
      </c>
      <c r="M7" s="3">
        <v>20.5</v>
      </c>
      <c r="N7" s="3">
        <v>8</v>
      </c>
      <c r="O7" s="4">
        <f>SUM(C7:N7)</f>
        <v>1664</v>
      </c>
      <c r="P7" s="3">
        <f>AVERAGE(C7:N7)</f>
        <v>138.66666666666666</v>
      </c>
    </row>
    <row r="8" spans="2:16" ht="16.5" customHeight="1">
      <c r="B8" s="5" t="s">
        <v>20</v>
      </c>
      <c r="C8" s="2">
        <v>39</v>
      </c>
      <c r="D8" s="3">
        <v>44.5</v>
      </c>
      <c r="E8" s="3">
        <v>175.5</v>
      </c>
      <c r="F8" s="3">
        <v>116.5</v>
      </c>
      <c r="G8" s="3">
        <v>156</v>
      </c>
      <c r="H8" s="3">
        <v>108</v>
      </c>
      <c r="I8" s="3">
        <v>311.5</v>
      </c>
      <c r="J8" s="3">
        <v>258.5</v>
      </c>
      <c r="K8" s="3">
        <v>194.5</v>
      </c>
      <c r="L8" s="3">
        <v>42.5</v>
      </c>
      <c r="M8" s="3">
        <v>68.5</v>
      </c>
      <c r="N8" s="3">
        <v>105.5</v>
      </c>
      <c r="O8" s="4">
        <f>SUM(C8:N8)</f>
        <v>1620.5</v>
      </c>
      <c r="P8" s="3">
        <f>AVERAGE(C8:N8)</f>
        <v>135.04166666666666</v>
      </c>
    </row>
    <row r="9" spans="2:16" ht="16.5" customHeight="1">
      <c r="B9" s="5" t="s">
        <v>21</v>
      </c>
      <c r="C9" s="2">
        <v>22.5</v>
      </c>
      <c r="D9" s="3">
        <v>26</v>
      </c>
      <c r="E9" s="3">
        <v>83</v>
      </c>
      <c r="F9" s="3">
        <v>128</v>
      </c>
      <c r="G9" s="3">
        <v>195</v>
      </c>
      <c r="H9" s="3">
        <v>82.5</v>
      </c>
      <c r="I9" s="3">
        <v>389</v>
      </c>
      <c r="J9" s="3">
        <v>156.5</v>
      </c>
      <c r="K9" s="3">
        <v>304.5</v>
      </c>
      <c r="L9" s="3">
        <v>28</v>
      </c>
      <c r="M9" s="3">
        <v>96</v>
      </c>
      <c r="N9" s="3">
        <v>14.5</v>
      </c>
      <c r="O9" s="4">
        <f>SUM(C9:N9)</f>
        <v>1525.5</v>
      </c>
      <c r="P9" s="3">
        <f>AVERAGE(C9:N9)</f>
        <v>127.125</v>
      </c>
    </row>
    <row r="10" spans="2:16" ht="4.5" customHeight="1" thickBot="1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ht="4.5" customHeight="1"/>
    <row r="12" ht="13.5">
      <c r="B12" s="14" t="s">
        <v>15</v>
      </c>
    </row>
  </sheetData>
  <sheetProtection/>
  <mergeCells count="1">
    <mergeCell ref="B1:P1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84" r:id="rId1"/>
  <ignoredErrors>
    <ignoredError sqref="P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１-９　降水量（年別・月別）</dc:title>
  <dc:subject/>
  <dc:creator>岡崎情報開発センター</dc:creator>
  <cp:keywords/>
  <dc:description/>
  <cp:lastModifiedBy>Administrator</cp:lastModifiedBy>
  <cp:lastPrinted>2023-01-05T19:49:38Z</cp:lastPrinted>
  <dcterms:created xsi:type="dcterms:W3CDTF">1997-07-16T04:21:07Z</dcterms:created>
  <dcterms:modified xsi:type="dcterms:W3CDTF">2023-01-20T03:56:09Z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00080072000000000000010262b10207c74006b004c800</vt:lpwstr>
  </property>
</Properties>
</file>